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<sst xmlns="http://schemas.openxmlformats.org/spreadsheetml/2006/main" count="36" uniqueCount="35">
  <si>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</si>
  <si>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</si>
  <si>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</si>
  <si>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</si>
  <si>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</si>
  <si>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</si>
  <si>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</si>
  <si>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</si>
  <si>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</si>
  <si>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</si>
  <si>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</si>
  <si>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</si>
  <si>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</si>
  <si>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</si>
  <si>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</si>
  <si>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</si>
  <si>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</si>
  <si>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</si>
  <si>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</si>
  <si>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</si>
  <si>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</si>
  <si>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</si>
  <si>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</si>
  <si>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</si>
  <si>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</si>
  <si>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</si>
  <si>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</si>
  <si>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</si>
  <si>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</si>
  <si>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</si>
  <si>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</si>
  <si>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плов с мясом</t>
  </si>
  <si>
    <t>чай  с молоком, с конфетой</t>
  </si>
  <si>
    <t>горошек консерв.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</si>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</sst>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4" sqref="B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150</v>
      </c>
      <c r="F4" s="9">
        <v>45.92</v>
      </c>
      <c r="G4" s="10">
        <v>262.5</v>
      </c>
      <c r="H4" s="10">
        <v>16.2</v>
      </c>
      <c r="I4" s="10">
        <v>8.85</v>
      </c>
      <c r="J4" s="48">
        <v>28.35</v>
      </c>
    </row>
    <row r="5" spans="1:10">
      <c r="A5" s="11"/>
      <c r="B5" s="12" t="s">
        <v>16</v>
      </c>
      <c r="C5" s="13"/>
      <c r="D5" s="14" t="s">
        <v>32</v>
      </c>
      <c r="E5" s="15">
        <v>277</v>
      </c>
      <c r="F5" s="16">
        <v>34.53</v>
      </c>
      <c r="G5" s="17">
        <v>205.33</v>
      </c>
      <c r="H5" s="17">
        <v>3.18</v>
      </c>
      <c r="I5" s="17">
        <v>9.6999999999999993</v>
      </c>
      <c r="J5" s="49">
        <v>26.38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2.56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29</v>
      </c>
      <c r="C7" s="20"/>
      <c r="D7" s="21" t="s">
        <v>33</v>
      </c>
      <c r="E7" s="22">
        <v>40</v>
      </c>
      <c r="F7" s="23">
        <v>16.62</v>
      </c>
      <c r="G7" s="22">
        <v>43.8</v>
      </c>
      <c r="H7" s="22">
        <v>27</v>
      </c>
      <c r="I7" s="22">
        <v>0.14000000000000001</v>
      </c>
      <c r="J7" s="51">
        <v>7.2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34</v>
      </c>
      <c r="E9" s="29">
        <v>229</v>
      </c>
      <c r="F9" s="23">
        <v>41.31</v>
      </c>
      <c r="G9" s="30">
        <v>219.84</v>
      </c>
      <c r="H9" s="30">
        <v>3.43</v>
      </c>
      <c r="I9" s="30">
        <v>1.1399999999999999</v>
      </c>
      <c r="J9" s="52">
        <v>48.09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738</v>
      </c>
      <c r="F11" s="36">
        <f t="shared" ref="F11:J11" si="0">SUM(F4:F10)</f>
        <v>140.94</v>
      </c>
      <c r="G11" s="35">
        <f>SUM(G4:G10)</f>
        <v>819.67000000000007</v>
      </c>
      <c r="H11" s="35">
        <f t="shared" si="0"/>
        <v>53.169999999999995</v>
      </c>
      <c r="I11" s="35">
        <f t="shared" si="0"/>
        <v>20.25</v>
      </c>
      <c r="J11" s="53">
        <f t="shared" si="0"/>
        <v>128.92000000000002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2023-03-20T05:37:50Z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